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4" i="1" l="1"/>
  <c r="C15" i="1"/>
  <c r="C12" i="1"/>
  <c r="C20" i="1" l="1"/>
  <c r="C21" i="1"/>
  <c r="C17" i="1"/>
  <c r="C56" i="1" l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9" i="1"/>
  <c r="C18" i="1"/>
  <c r="C16" i="1"/>
  <c r="C13" i="1"/>
  <c r="C11" i="1"/>
  <c r="C10" i="1"/>
</calcChain>
</file>

<file path=xl/sharedStrings.xml><?xml version="1.0" encoding="utf-8"?>
<sst xmlns="http://schemas.openxmlformats.org/spreadsheetml/2006/main" count="229" uniqueCount="78">
  <si>
    <t xml:space="preserve">        УТВЕРЖДАЮ</t>
  </si>
  <si>
    <t xml:space="preserve">        Директор МБУК КДТ </t>
  </si>
  <si>
    <t xml:space="preserve">      "Театральный центр "Жаворонки"</t>
  </si>
  <si>
    <t xml:space="preserve">        Кобецкая О.Н._______________</t>
  </si>
  <si>
    <t>План мероприятий на май 2022 г.</t>
  </si>
  <si>
    <t>МБУК КДТ "Театральный центр "Жаворонки"</t>
  </si>
  <si>
    <t>Дата</t>
  </si>
  <si>
    <t xml:space="preserve">Время </t>
  </si>
  <si>
    <t>Д. Н.</t>
  </si>
  <si>
    <t>Название мероприятия</t>
  </si>
  <si>
    <t>Место</t>
  </si>
  <si>
    <t>МЗ</t>
  </si>
  <si>
    <t>Возраст</t>
  </si>
  <si>
    <t>Стоимость</t>
  </si>
  <si>
    <t>Выставка детских работ ИЗО студии "Весна, салют, Победа!", приуроченная к Дню Победы</t>
  </si>
  <si>
    <t xml:space="preserve">ТЦ Жаворонки </t>
  </si>
  <si>
    <t>мз</t>
  </si>
  <si>
    <t>0+</t>
  </si>
  <si>
    <t xml:space="preserve">Вход свободный </t>
  </si>
  <si>
    <t>Открытие фотовыставки "Мир, труд, май!"</t>
  </si>
  <si>
    <t>6+</t>
  </si>
  <si>
    <t>Экскурсионная программа к фотовыставке "Мир, труд, май!"</t>
  </si>
  <si>
    <t>В рамках проекта «ДК Онлайн» мастер-класс «Кубинская ча-ча-ча»</t>
  </si>
  <si>
    <t>ТЦ Жаворонки  Платформа Zoom</t>
  </si>
  <si>
    <t>12+</t>
  </si>
  <si>
    <t>Платформа ZOOM</t>
  </si>
  <si>
    <t>Агитбригада «Победный май»</t>
  </si>
  <si>
    <t>Одинцовский городской округ, Кубинка -10</t>
  </si>
  <si>
    <t>Одинцовский городской округ, Кубинка -2 (ул. Генерала Вотинцева)</t>
  </si>
  <si>
    <t xml:space="preserve">Одинцовский городской округ, Кубинка -8 </t>
  </si>
  <si>
    <t>Закрытие фотовыставки "Мир, труд, май!"</t>
  </si>
  <si>
    <t xml:space="preserve">Спектакль "С любимыми не расставайтесь" Молодежного театра "Крылья" </t>
  </si>
  <si>
    <t xml:space="preserve">По билетам </t>
  </si>
  <si>
    <t>Одинцовский городской округ, д. Солманово</t>
  </si>
  <si>
    <t>Одинцовский городской округ, д. Жаворонки (станция)</t>
  </si>
  <si>
    <t>Одинцовский городской округ, г. Одинцово</t>
  </si>
  <si>
    <t>Одинцовский городской округ, г. Звенигород</t>
  </si>
  <si>
    <t>Парк-отель "Звенигород"</t>
  </si>
  <si>
    <t xml:space="preserve">Гости парк-отеля </t>
  </si>
  <si>
    <t>В рамках проекта «ДК Онлайн» мастер-класс «Пойте, гусли»</t>
  </si>
  <si>
    <t xml:space="preserve">МИТИНГ  в рамках проекта "Салют Победе!" Народный молодежный театр "Крылья" </t>
  </si>
  <si>
    <t>г. Одинцово</t>
  </si>
  <si>
    <t>г. Тула</t>
  </si>
  <si>
    <t>Народный молодежный театр "Крылья" концертная программа в рамках проекта "Салют Победе!"</t>
  </si>
  <si>
    <t xml:space="preserve">Выставка детских работ ИЗО студии "Тигров много не бывает", посвященная Дню снежного барса на Алтае и Международному дню Тигра </t>
  </si>
  <si>
    <t>ТЦ Жаворонки</t>
  </si>
  <si>
    <t>16+</t>
  </si>
  <si>
    <t>В рамках областного проекта «Мамы Онлайн» мастер-класс «Артикуляционная разминка в домашних условиях».</t>
  </si>
  <si>
    <t>ТЦ Жаворонки  Сообщество «ВКонтакте»</t>
  </si>
  <si>
    <t>Сообщество Вконтакте</t>
  </si>
  <si>
    <t>Открытие фотовыставки "Пионер - всему пример"</t>
  </si>
  <si>
    <t>Отчётный концерт  вокального ансамбля «Юнона»</t>
  </si>
  <si>
    <t xml:space="preserve">По предварительной записи </t>
  </si>
  <si>
    <t>Экскурсионная программа к  фотовыставке "Пионер - всему пример"</t>
  </si>
  <si>
    <t xml:space="preserve">Вход по предварительной записи </t>
  </si>
  <si>
    <t>Закрытие  фотовыставки "Пионер - всему пример"</t>
  </si>
  <si>
    <t>В рамках областного проекта «Мамы Онлайн» мастер-класс «Креативные стрелки»</t>
  </si>
  <si>
    <t xml:space="preserve">27 05 22 </t>
  </si>
  <si>
    <t>Поэтический клуб                          "Полет души"  "День славянской письменности и культуры".                                            М.А. Потемкин</t>
  </si>
  <si>
    <t>Ежегодный отчётный концерт коллективов театрального центра «Жаворонки»</t>
  </si>
  <si>
    <t>Ежегодная отчетная выставка детских работ  "Яркость красок"</t>
  </si>
  <si>
    <t xml:space="preserve">Одинцовский городской округ, р.п. Большие Вяземы  (Городок-17) </t>
  </si>
  <si>
    <t>Онлайн</t>
  </si>
  <si>
    <t>Официальные страницы ТЦ Жаворонки</t>
  </si>
  <si>
    <t>Трансляция документального фильма Михаила Ильина "Память"</t>
  </si>
  <si>
    <t xml:space="preserve">Трансляция документального фильма Михаила Ильина "Мы хотим жить" </t>
  </si>
  <si>
    <t xml:space="preserve">Одинцовский городской округ, д. Фуньково
</t>
  </si>
  <si>
    <t>Театральный зачет "Не боимся Карарака"     студии "Импровизация"</t>
  </si>
  <si>
    <t>Театральный зачет "Каша из топора" студии "Импровизация"</t>
  </si>
  <si>
    <t>Отчетный спектакль "Волшебник изумрудного города" подготовительного отделения Народного коллектива "Молодежный театр "Крылья", студия "Шаг вперед",  "Активити"</t>
  </si>
  <si>
    <t xml:space="preserve">Отчетный спектакль "Иван царевич  и Серый волк"  подготовительного отделения Народного коллектива "Молодежный театр "Крылья",  студия "Активити , "Шаг вперед"              </t>
  </si>
  <si>
    <t xml:space="preserve">Одинцовский городской округ,  д. Ликино </t>
  </si>
  <si>
    <t xml:space="preserve">Одинцовский городской округ, МЖК "Изумрудная долина"              </t>
  </si>
  <si>
    <t>Видеоролик "Дорожная безопасность" в рамках мероприятий, направленных на снижение смертности от ДТП</t>
  </si>
  <si>
    <t>Участие во II Открытом фестивале- конкурсе  "От дуэта до квартета"  вокальных студий "Нежный возраст", "Джентельмены", педагог Урсу Т.М.</t>
  </si>
  <si>
    <t>МБУК КТ "Введенский муниципальный сельский Дом культуры "Огонек"</t>
  </si>
  <si>
    <t xml:space="preserve">вход для участников </t>
  </si>
  <si>
    <t>Видеоролик "Один щелчок спасает жизнь" в рамках мероприятий, направленных на снижение смертности от ДТП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</si>
</sst>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20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20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20" fontId="10" fillId="0" borderId="6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/>
    <xf numFmtId="164" fontId="10" fillId="0" borderId="4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L14" sqref="L14"/>
    </sheetView>
  </sheetViews>
  <sheetFormatPr defaultRowHeight="15" x14ac:dyDescent="0.25"/>
  <cols>
    <col min="4" max="4" width="37.28515625" customWidth="1"/>
    <col min="5" max="5" width="20.140625" customWidth="1"/>
    <col min="6" max="6" width="5.28515625" customWidth="1"/>
    <col min="7" max="7" width="11" customWidth="1"/>
    <col min="8" max="8" width="15.85546875" customWidth="1"/>
  </cols>
  <sheetData>
    <row r="1" spans="1:8" ht="18.75" x14ac:dyDescent="0.3">
      <c r="A1" s="1"/>
      <c r="C1" s="2"/>
      <c r="E1" s="3" t="s">
        <v>0</v>
      </c>
      <c r="F1" s="3"/>
    </row>
    <row r="2" spans="1:8" ht="18.75" x14ac:dyDescent="0.3">
      <c r="A2" s="33"/>
      <c r="B2" s="33"/>
      <c r="C2" s="33"/>
      <c r="D2" s="33"/>
      <c r="E2" s="3" t="s">
        <v>1</v>
      </c>
      <c r="F2" s="3"/>
    </row>
    <row r="3" spans="1:8" ht="18.75" x14ac:dyDescent="0.3">
      <c r="A3" s="33"/>
      <c r="B3" s="33"/>
      <c r="C3" s="33"/>
      <c r="D3" s="33"/>
      <c r="E3" s="3" t="s">
        <v>2</v>
      </c>
      <c r="F3" s="3"/>
    </row>
    <row r="4" spans="1:8" ht="18.75" x14ac:dyDescent="0.3">
      <c r="A4" s="1"/>
      <c r="C4" s="2"/>
      <c r="E4" s="3" t="s">
        <v>3</v>
      </c>
      <c r="F4" s="3"/>
    </row>
    <row r="5" spans="1:8" ht="18.75" x14ac:dyDescent="0.3">
      <c r="A5" s="4"/>
      <c r="C5" s="2"/>
    </row>
    <row r="6" spans="1:8" ht="18.75" x14ac:dyDescent="0.25">
      <c r="A6" s="34" t="s">
        <v>4</v>
      </c>
      <c r="B6" s="34"/>
      <c r="C6" s="34"/>
      <c r="D6" s="34"/>
      <c r="E6" s="34"/>
      <c r="F6" s="34"/>
      <c r="G6" s="34"/>
      <c r="H6" s="34"/>
    </row>
    <row r="7" spans="1:8" ht="18.75" x14ac:dyDescent="0.25">
      <c r="A7" s="35" t="s">
        <v>5</v>
      </c>
      <c r="B7" s="35"/>
      <c r="C7" s="35"/>
      <c r="D7" s="35"/>
      <c r="E7" s="35"/>
      <c r="F7" s="35"/>
      <c r="G7" s="35"/>
      <c r="H7" s="35"/>
    </row>
    <row r="8" spans="1:8" ht="19.5" thickBot="1" x14ac:dyDescent="0.35">
      <c r="A8" s="4"/>
      <c r="C8" s="2"/>
    </row>
    <row r="9" spans="1:8" ht="18.75" x14ac:dyDescent="0.25">
      <c r="A9" s="5" t="s">
        <v>6</v>
      </c>
      <c r="B9" s="6" t="s">
        <v>7</v>
      </c>
      <c r="C9" s="7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8" t="s">
        <v>13</v>
      </c>
    </row>
    <row r="10" spans="1:8" ht="60" customHeight="1" x14ac:dyDescent="0.25">
      <c r="A10" s="10">
        <v>44682</v>
      </c>
      <c r="B10" s="11">
        <v>0.58333333333333337</v>
      </c>
      <c r="C10" s="18">
        <f t="shared" ref="C10:C51" si="0">A10</f>
        <v>44682</v>
      </c>
      <c r="D10" s="12" t="s">
        <v>14</v>
      </c>
      <c r="E10" s="14" t="s">
        <v>15</v>
      </c>
      <c r="F10" s="14" t="s">
        <v>16</v>
      </c>
      <c r="G10" s="14" t="s">
        <v>17</v>
      </c>
      <c r="H10" s="12" t="s">
        <v>18</v>
      </c>
    </row>
    <row r="11" spans="1:8" ht="60" customHeight="1" x14ac:dyDescent="0.25">
      <c r="A11" s="16">
        <v>44682</v>
      </c>
      <c r="B11" s="17">
        <v>0.625</v>
      </c>
      <c r="C11" s="18">
        <f t="shared" si="0"/>
        <v>44682</v>
      </c>
      <c r="D11" s="19" t="s">
        <v>19</v>
      </c>
      <c r="E11" s="19" t="s">
        <v>15</v>
      </c>
      <c r="F11" s="14" t="s">
        <v>16</v>
      </c>
      <c r="G11" s="9" t="s">
        <v>20</v>
      </c>
      <c r="H11" s="20" t="s">
        <v>18</v>
      </c>
    </row>
    <row r="12" spans="1:8" ht="69" customHeight="1" x14ac:dyDescent="0.25">
      <c r="A12" s="25">
        <v>44683</v>
      </c>
      <c r="B12" s="26">
        <v>0.58333333333333337</v>
      </c>
      <c r="C12" s="27">
        <f>$A$12</f>
        <v>44683</v>
      </c>
      <c r="D12" s="31" t="s">
        <v>73</v>
      </c>
      <c r="E12" s="32" t="s">
        <v>62</v>
      </c>
      <c r="F12" s="28"/>
      <c r="G12" s="29" t="s">
        <v>24</v>
      </c>
      <c r="H12" s="30" t="s">
        <v>63</v>
      </c>
    </row>
    <row r="13" spans="1:8" ht="60" customHeight="1" x14ac:dyDescent="0.25">
      <c r="A13" s="16">
        <v>44683</v>
      </c>
      <c r="B13" s="17">
        <v>0.625</v>
      </c>
      <c r="C13" s="18">
        <f t="shared" si="0"/>
        <v>44683</v>
      </c>
      <c r="D13" s="19" t="s">
        <v>21</v>
      </c>
      <c r="E13" s="19" t="s">
        <v>15</v>
      </c>
      <c r="F13" s="14" t="s">
        <v>16</v>
      </c>
      <c r="G13" s="9" t="s">
        <v>20</v>
      </c>
      <c r="H13" s="20" t="s">
        <v>18</v>
      </c>
    </row>
    <row r="14" spans="1:8" ht="79.5" customHeight="1" x14ac:dyDescent="0.25">
      <c r="A14" s="25">
        <v>44684</v>
      </c>
      <c r="B14" s="26">
        <v>0.58333333333333337</v>
      </c>
      <c r="C14" s="27">
        <f>$A$14</f>
        <v>44684</v>
      </c>
      <c r="D14" s="31" t="s">
        <v>77</v>
      </c>
      <c r="E14" s="32" t="s">
        <v>62</v>
      </c>
      <c r="F14" s="28"/>
      <c r="G14" s="29" t="s">
        <v>24</v>
      </c>
      <c r="H14" s="30" t="s">
        <v>63</v>
      </c>
    </row>
    <row r="15" spans="1:8" ht="57.75" customHeight="1" x14ac:dyDescent="0.25">
      <c r="A15" s="16">
        <v>44684</v>
      </c>
      <c r="B15" s="17">
        <v>0.625</v>
      </c>
      <c r="C15" s="18">
        <f t="shared" si="0"/>
        <v>44684</v>
      </c>
      <c r="D15" s="19" t="s">
        <v>21</v>
      </c>
      <c r="E15" s="19" t="s">
        <v>15</v>
      </c>
      <c r="F15" s="14" t="s">
        <v>16</v>
      </c>
      <c r="G15" s="9" t="s">
        <v>20</v>
      </c>
      <c r="H15" s="20" t="s">
        <v>18</v>
      </c>
    </row>
    <row r="16" spans="1:8" ht="60" customHeight="1" x14ac:dyDescent="0.25">
      <c r="A16" s="16">
        <v>44685</v>
      </c>
      <c r="B16" s="17">
        <v>0.625</v>
      </c>
      <c r="C16" s="18">
        <f t="shared" si="0"/>
        <v>44685</v>
      </c>
      <c r="D16" s="19" t="s">
        <v>21</v>
      </c>
      <c r="E16" s="19" t="s">
        <v>15</v>
      </c>
      <c r="F16" s="14" t="s">
        <v>16</v>
      </c>
      <c r="G16" s="9" t="s">
        <v>20</v>
      </c>
      <c r="H16" s="20" t="s">
        <v>18</v>
      </c>
    </row>
    <row r="17" spans="1:8" ht="47.25" x14ac:dyDescent="0.25">
      <c r="A17" s="16">
        <v>44685</v>
      </c>
      <c r="B17" s="17">
        <v>0.70833333333333337</v>
      </c>
      <c r="C17" s="18">
        <f t="shared" si="0"/>
        <v>44685</v>
      </c>
      <c r="D17" s="19" t="s">
        <v>64</v>
      </c>
      <c r="E17" s="19" t="s">
        <v>62</v>
      </c>
      <c r="F17" s="14"/>
      <c r="G17" s="9" t="s">
        <v>20</v>
      </c>
      <c r="H17" s="20" t="s">
        <v>63</v>
      </c>
    </row>
    <row r="18" spans="1:8" ht="60" customHeight="1" x14ac:dyDescent="0.25">
      <c r="A18" s="16">
        <v>44686</v>
      </c>
      <c r="B18" s="17">
        <v>0.58333333333333337</v>
      </c>
      <c r="C18" s="18">
        <f t="shared" si="0"/>
        <v>44686</v>
      </c>
      <c r="D18" s="19" t="s">
        <v>22</v>
      </c>
      <c r="E18" s="19" t="s">
        <v>23</v>
      </c>
      <c r="F18" s="14"/>
      <c r="G18" s="9" t="s">
        <v>24</v>
      </c>
      <c r="H18" s="20" t="s">
        <v>25</v>
      </c>
    </row>
    <row r="19" spans="1:8" ht="60" customHeight="1" x14ac:dyDescent="0.25">
      <c r="A19" s="16">
        <v>44686</v>
      </c>
      <c r="B19" s="17">
        <v>0.625</v>
      </c>
      <c r="C19" s="18">
        <f t="shared" si="0"/>
        <v>44686</v>
      </c>
      <c r="D19" s="19" t="s">
        <v>21</v>
      </c>
      <c r="E19" s="19" t="s">
        <v>15</v>
      </c>
      <c r="F19" s="14" t="s">
        <v>16</v>
      </c>
      <c r="G19" s="9" t="s">
        <v>20</v>
      </c>
      <c r="H19" s="20" t="s">
        <v>18</v>
      </c>
    </row>
    <row r="20" spans="1:8" ht="47.25" x14ac:dyDescent="0.25">
      <c r="A20" s="16">
        <v>44686</v>
      </c>
      <c r="B20" s="17">
        <v>0.70833333333333337</v>
      </c>
      <c r="C20" s="18">
        <f t="shared" si="0"/>
        <v>44686</v>
      </c>
      <c r="D20" s="19" t="s">
        <v>65</v>
      </c>
      <c r="E20" s="19" t="s">
        <v>62</v>
      </c>
      <c r="F20" s="14"/>
      <c r="G20" s="9" t="s">
        <v>20</v>
      </c>
      <c r="H20" s="20" t="s">
        <v>63</v>
      </c>
    </row>
    <row r="21" spans="1:8" ht="60" customHeight="1" x14ac:dyDescent="0.25">
      <c r="A21" s="16">
        <v>44688</v>
      </c>
      <c r="B21" s="17">
        <v>0.45833333333333331</v>
      </c>
      <c r="C21" s="18">
        <f t="shared" si="0"/>
        <v>44688</v>
      </c>
      <c r="D21" s="19" t="s">
        <v>26</v>
      </c>
      <c r="E21" s="19" t="s">
        <v>27</v>
      </c>
      <c r="F21" s="14"/>
      <c r="G21" s="9" t="s">
        <v>17</v>
      </c>
      <c r="H21" s="20" t="s">
        <v>18</v>
      </c>
    </row>
    <row r="22" spans="1:8" ht="60" customHeight="1" x14ac:dyDescent="0.25">
      <c r="A22" s="16">
        <v>44688</v>
      </c>
      <c r="B22" s="17">
        <v>0.52083333333333337</v>
      </c>
      <c r="C22" s="18">
        <f t="shared" si="0"/>
        <v>44688</v>
      </c>
      <c r="D22" s="19" t="s">
        <v>26</v>
      </c>
      <c r="E22" s="19" t="s">
        <v>28</v>
      </c>
      <c r="F22" s="14"/>
      <c r="G22" s="9" t="s">
        <v>17</v>
      </c>
      <c r="H22" s="20" t="s">
        <v>18</v>
      </c>
    </row>
    <row r="23" spans="1:8" ht="60" customHeight="1" x14ac:dyDescent="0.25">
      <c r="A23" s="16">
        <v>44688</v>
      </c>
      <c r="B23" s="17">
        <v>0.58333333333333337</v>
      </c>
      <c r="C23" s="18">
        <f t="shared" si="0"/>
        <v>44688</v>
      </c>
      <c r="D23" s="19" t="s">
        <v>26</v>
      </c>
      <c r="E23" s="19" t="s">
        <v>29</v>
      </c>
      <c r="F23" s="14"/>
      <c r="G23" s="9" t="s">
        <v>17</v>
      </c>
      <c r="H23" s="20" t="s">
        <v>18</v>
      </c>
    </row>
    <row r="24" spans="1:8" ht="78" customHeight="1" x14ac:dyDescent="0.25">
      <c r="A24" s="16">
        <v>44688</v>
      </c>
      <c r="B24" s="17">
        <v>0.66666666666666663</v>
      </c>
      <c r="C24" s="18">
        <f t="shared" si="0"/>
        <v>44688</v>
      </c>
      <c r="D24" s="19" t="s">
        <v>26</v>
      </c>
      <c r="E24" s="19" t="s">
        <v>61</v>
      </c>
      <c r="F24" s="14"/>
      <c r="G24" s="9" t="s">
        <v>17</v>
      </c>
      <c r="H24" s="20" t="s">
        <v>18</v>
      </c>
    </row>
    <row r="25" spans="1:8" ht="60" customHeight="1" x14ac:dyDescent="0.25">
      <c r="A25" s="16">
        <v>44688</v>
      </c>
      <c r="B25" s="17">
        <v>0.625</v>
      </c>
      <c r="C25" s="18">
        <f t="shared" si="0"/>
        <v>44688</v>
      </c>
      <c r="D25" s="19" t="s">
        <v>30</v>
      </c>
      <c r="E25" s="19" t="s">
        <v>15</v>
      </c>
      <c r="F25" s="19" t="s">
        <v>16</v>
      </c>
      <c r="G25" s="9" t="s">
        <v>20</v>
      </c>
      <c r="H25" s="20" t="s">
        <v>18</v>
      </c>
    </row>
    <row r="26" spans="1:8" ht="60" customHeight="1" x14ac:dyDescent="0.25">
      <c r="A26" s="10">
        <v>44688</v>
      </c>
      <c r="B26" s="24">
        <v>0.79166666666666663</v>
      </c>
      <c r="C26" s="23">
        <f t="shared" si="0"/>
        <v>44688</v>
      </c>
      <c r="D26" s="13" t="s">
        <v>31</v>
      </c>
      <c r="E26" s="13" t="s">
        <v>15</v>
      </c>
      <c r="F26" s="13"/>
      <c r="G26" s="12" t="s">
        <v>24</v>
      </c>
      <c r="H26" s="12" t="s">
        <v>32</v>
      </c>
    </row>
    <row r="27" spans="1:8" ht="60" customHeight="1" x14ac:dyDescent="0.25">
      <c r="A27" s="10">
        <v>44689</v>
      </c>
      <c r="B27" s="22">
        <v>0.45833333333333331</v>
      </c>
      <c r="C27" s="15">
        <f t="shared" si="0"/>
        <v>44689</v>
      </c>
      <c r="D27" s="21" t="s">
        <v>26</v>
      </c>
      <c r="E27" s="13" t="s">
        <v>66</v>
      </c>
      <c r="F27" s="14" t="s">
        <v>16</v>
      </c>
      <c r="G27" s="14" t="s">
        <v>17</v>
      </c>
      <c r="H27" s="12" t="s">
        <v>18</v>
      </c>
    </row>
    <row r="28" spans="1:8" ht="60" customHeight="1" x14ac:dyDescent="0.25">
      <c r="A28" s="10">
        <v>44689</v>
      </c>
      <c r="B28" s="22">
        <v>0.58333333333333337</v>
      </c>
      <c r="C28" s="23">
        <f t="shared" si="0"/>
        <v>44689</v>
      </c>
      <c r="D28" s="21" t="s">
        <v>26</v>
      </c>
      <c r="E28" s="13" t="s">
        <v>71</v>
      </c>
      <c r="F28" s="14" t="s">
        <v>16</v>
      </c>
      <c r="G28" s="14" t="s">
        <v>17</v>
      </c>
      <c r="H28" s="12" t="s">
        <v>18</v>
      </c>
    </row>
    <row r="29" spans="1:8" ht="60" customHeight="1" x14ac:dyDescent="0.25">
      <c r="A29" s="10">
        <v>44689</v>
      </c>
      <c r="B29" s="22">
        <v>0.66666666666666663</v>
      </c>
      <c r="C29" s="23">
        <f t="shared" si="0"/>
        <v>44689</v>
      </c>
      <c r="D29" s="21" t="s">
        <v>26</v>
      </c>
      <c r="E29" s="13" t="s">
        <v>33</v>
      </c>
      <c r="F29" s="14" t="s">
        <v>16</v>
      </c>
      <c r="G29" s="14" t="s">
        <v>17</v>
      </c>
      <c r="H29" s="12" t="s">
        <v>18</v>
      </c>
    </row>
    <row r="30" spans="1:8" ht="60" customHeight="1" x14ac:dyDescent="0.25">
      <c r="A30" s="10">
        <v>44689</v>
      </c>
      <c r="B30" s="11">
        <v>0.75</v>
      </c>
      <c r="C30" s="23">
        <f t="shared" si="0"/>
        <v>44689</v>
      </c>
      <c r="D30" s="21" t="s">
        <v>26</v>
      </c>
      <c r="E30" s="13" t="s">
        <v>72</v>
      </c>
      <c r="F30" s="14" t="s">
        <v>16</v>
      </c>
      <c r="G30" s="14" t="s">
        <v>17</v>
      </c>
      <c r="H30" s="12" t="s">
        <v>18</v>
      </c>
    </row>
    <row r="31" spans="1:8" ht="60" customHeight="1" x14ac:dyDescent="0.25">
      <c r="A31" s="10">
        <v>44689</v>
      </c>
      <c r="B31" s="22">
        <v>0.83333333333333337</v>
      </c>
      <c r="C31" s="23">
        <f t="shared" si="0"/>
        <v>44689</v>
      </c>
      <c r="D31" s="13" t="s">
        <v>26</v>
      </c>
      <c r="E31" s="12" t="s">
        <v>34</v>
      </c>
      <c r="F31" s="20"/>
      <c r="G31" s="20" t="s">
        <v>17</v>
      </c>
      <c r="H31" s="12" t="s">
        <v>18</v>
      </c>
    </row>
    <row r="32" spans="1:8" ht="60" customHeight="1" x14ac:dyDescent="0.25">
      <c r="A32" s="10">
        <v>44690</v>
      </c>
      <c r="B32" s="22"/>
      <c r="C32" s="23">
        <f t="shared" si="0"/>
        <v>44690</v>
      </c>
      <c r="D32" s="13" t="s">
        <v>26</v>
      </c>
      <c r="E32" s="12" t="s">
        <v>35</v>
      </c>
      <c r="F32" s="20"/>
      <c r="G32" s="20" t="s">
        <v>17</v>
      </c>
      <c r="H32" s="12" t="s">
        <v>18</v>
      </c>
    </row>
    <row r="33" spans="1:9" ht="60" customHeight="1" x14ac:dyDescent="0.25">
      <c r="A33" s="10">
        <v>44690</v>
      </c>
      <c r="B33" s="22"/>
      <c r="C33" s="23">
        <f t="shared" si="0"/>
        <v>44690</v>
      </c>
      <c r="D33" s="13" t="s">
        <v>26</v>
      </c>
      <c r="E33" s="12" t="s">
        <v>36</v>
      </c>
      <c r="F33" s="20"/>
      <c r="G33" s="20" t="s">
        <v>17</v>
      </c>
      <c r="H33" s="12" t="s">
        <v>18</v>
      </c>
    </row>
    <row r="34" spans="1:9" ht="60" customHeight="1" x14ac:dyDescent="0.25">
      <c r="A34" s="10">
        <v>44690</v>
      </c>
      <c r="B34" s="22">
        <v>0.89583333333333337</v>
      </c>
      <c r="C34" s="23">
        <f t="shared" si="0"/>
        <v>44690</v>
      </c>
      <c r="D34" s="13" t="s">
        <v>31</v>
      </c>
      <c r="E34" s="12" t="s">
        <v>37</v>
      </c>
      <c r="F34" s="20" t="s">
        <v>16</v>
      </c>
      <c r="G34" s="20" t="s">
        <v>24</v>
      </c>
      <c r="H34" s="12" t="s">
        <v>38</v>
      </c>
    </row>
    <row r="35" spans="1:9" ht="60" customHeight="1" x14ac:dyDescent="0.25">
      <c r="A35" s="10">
        <v>44693</v>
      </c>
      <c r="B35" s="24">
        <v>0.625</v>
      </c>
      <c r="C35" s="23">
        <f t="shared" si="0"/>
        <v>44693</v>
      </c>
      <c r="D35" s="21" t="s">
        <v>39</v>
      </c>
      <c r="E35" s="13" t="s">
        <v>23</v>
      </c>
      <c r="F35" s="13"/>
      <c r="G35" s="12" t="s">
        <v>20</v>
      </c>
      <c r="H35" s="12" t="s">
        <v>25</v>
      </c>
    </row>
    <row r="36" spans="1:9" ht="60" customHeight="1" x14ac:dyDescent="0.25">
      <c r="A36" s="10">
        <v>44694</v>
      </c>
      <c r="B36" s="11">
        <v>0.29166666666666669</v>
      </c>
      <c r="C36" s="42">
        <f t="shared" si="0"/>
        <v>44694</v>
      </c>
      <c r="D36" s="12" t="s">
        <v>40</v>
      </c>
      <c r="E36" s="13" t="s">
        <v>41</v>
      </c>
      <c r="F36" s="13" t="s">
        <v>16</v>
      </c>
      <c r="G36" s="14" t="s">
        <v>17</v>
      </c>
      <c r="H36" s="12" t="s">
        <v>18</v>
      </c>
    </row>
    <row r="37" spans="1:9" ht="60" customHeight="1" x14ac:dyDescent="0.25">
      <c r="A37" s="10">
        <v>44694</v>
      </c>
      <c r="B37" s="11">
        <v>0.5</v>
      </c>
      <c r="C37" s="42">
        <f t="shared" si="0"/>
        <v>44694</v>
      </c>
      <c r="D37" s="12" t="s">
        <v>40</v>
      </c>
      <c r="E37" s="13" t="s">
        <v>42</v>
      </c>
      <c r="F37" s="13"/>
      <c r="G37" s="14" t="s">
        <v>17</v>
      </c>
      <c r="H37" s="12" t="s">
        <v>18</v>
      </c>
    </row>
    <row r="38" spans="1:9" ht="60" customHeight="1" x14ac:dyDescent="0.25">
      <c r="A38" s="10">
        <v>44694</v>
      </c>
      <c r="B38" s="11">
        <v>0.75</v>
      </c>
      <c r="C38" s="42">
        <f t="shared" si="0"/>
        <v>44694</v>
      </c>
      <c r="D38" s="12" t="s">
        <v>43</v>
      </c>
      <c r="E38" s="13" t="s">
        <v>42</v>
      </c>
      <c r="F38" s="13"/>
      <c r="G38" s="14" t="s">
        <v>17</v>
      </c>
      <c r="H38" s="12" t="s">
        <v>18</v>
      </c>
    </row>
    <row r="39" spans="1:9" ht="93" customHeight="1" x14ac:dyDescent="0.25">
      <c r="A39" s="36">
        <v>44695</v>
      </c>
      <c r="B39" s="37">
        <v>0.45833333333333331</v>
      </c>
      <c r="C39" s="43">
        <f>$A$39</f>
        <v>44695</v>
      </c>
      <c r="D39" s="38" t="s">
        <v>74</v>
      </c>
      <c r="E39" s="39" t="s">
        <v>75</v>
      </c>
      <c r="F39" s="39"/>
      <c r="G39" s="40" t="s">
        <v>20</v>
      </c>
      <c r="H39" s="38" t="s">
        <v>76</v>
      </c>
      <c r="I39" s="41"/>
    </row>
    <row r="40" spans="1:9" ht="86.25" customHeight="1" x14ac:dyDescent="0.25">
      <c r="A40" s="10">
        <v>44695</v>
      </c>
      <c r="B40" s="11">
        <v>0.58333333333333337</v>
      </c>
      <c r="C40" s="23">
        <f t="shared" si="0"/>
        <v>44695</v>
      </c>
      <c r="D40" s="13" t="s">
        <v>44</v>
      </c>
      <c r="E40" s="13" t="s">
        <v>45</v>
      </c>
      <c r="F40" s="13" t="s">
        <v>11</v>
      </c>
      <c r="G40" s="14" t="s">
        <v>17</v>
      </c>
      <c r="H40" s="12" t="s">
        <v>18</v>
      </c>
    </row>
    <row r="41" spans="1:9" ht="60" customHeight="1" x14ac:dyDescent="0.25">
      <c r="A41" s="10">
        <v>44700</v>
      </c>
      <c r="B41" s="11">
        <v>0.5</v>
      </c>
      <c r="C41" s="42">
        <f t="shared" si="0"/>
        <v>44700</v>
      </c>
      <c r="D41" s="12" t="s">
        <v>47</v>
      </c>
      <c r="E41" s="13" t="s">
        <v>48</v>
      </c>
      <c r="F41" s="13"/>
      <c r="G41" s="14" t="s">
        <v>24</v>
      </c>
      <c r="H41" s="12" t="s">
        <v>49</v>
      </c>
    </row>
    <row r="42" spans="1:9" ht="60" customHeight="1" x14ac:dyDescent="0.25">
      <c r="A42" s="10">
        <v>44700</v>
      </c>
      <c r="B42" s="11">
        <v>0.625</v>
      </c>
      <c r="C42" s="42">
        <f t="shared" si="0"/>
        <v>44700</v>
      </c>
      <c r="D42" s="13" t="s">
        <v>50</v>
      </c>
      <c r="E42" s="13" t="s">
        <v>15</v>
      </c>
      <c r="F42" s="13" t="s">
        <v>16</v>
      </c>
      <c r="G42" s="14" t="s">
        <v>20</v>
      </c>
      <c r="H42" s="12" t="s">
        <v>18</v>
      </c>
    </row>
    <row r="43" spans="1:9" ht="60" customHeight="1" x14ac:dyDescent="0.25">
      <c r="A43" s="10">
        <v>44701</v>
      </c>
      <c r="B43" s="11">
        <v>0.79166666666666663</v>
      </c>
      <c r="C43" s="15">
        <f t="shared" si="0"/>
        <v>44701</v>
      </c>
      <c r="D43" s="21" t="s">
        <v>51</v>
      </c>
      <c r="E43" s="13" t="s">
        <v>45</v>
      </c>
      <c r="F43" s="13" t="s">
        <v>16</v>
      </c>
      <c r="G43" s="14" t="s">
        <v>20</v>
      </c>
      <c r="H43" s="12" t="s">
        <v>52</v>
      </c>
    </row>
    <row r="44" spans="1:9" ht="60" customHeight="1" x14ac:dyDescent="0.25">
      <c r="A44" s="10">
        <v>44701</v>
      </c>
      <c r="B44" s="11">
        <v>0.625</v>
      </c>
      <c r="C44" s="42">
        <f t="shared" si="0"/>
        <v>44701</v>
      </c>
      <c r="D44" s="13" t="s">
        <v>53</v>
      </c>
      <c r="E44" s="13" t="s">
        <v>15</v>
      </c>
      <c r="F44" s="13" t="s">
        <v>16</v>
      </c>
      <c r="G44" s="14" t="s">
        <v>20</v>
      </c>
      <c r="H44" s="12" t="s">
        <v>18</v>
      </c>
    </row>
    <row r="45" spans="1:9" ht="60" customHeight="1" x14ac:dyDescent="0.25">
      <c r="A45" s="10">
        <v>44702</v>
      </c>
      <c r="B45" s="11">
        <v>0.625</v>
      </c>
      <c r="C45" s="42">
        <f t="shared" si="0"/>
        <v>44702</v>
      </c>
      <c r="D45" s="13" t="s">
        <v>53</v>
      </c>
      <c r="E45" s="13" t="s">
        <v>15</v>
      </c>
      <c r="F45" s="13" t="s">
        <v>16</v>
      </c>
      <c r="G45" s="14" t="s">
        <v>20</v>
      </c>
      <c r="H45" s="12" t="s">
        <v>18</v>
      </c>
    </row>
    <row r="46" spans="1:9" ht="60" customHeight="1" x14ac:dyDescent="0.25">
      <c r="A46" s="10">
        <v>44703</v>
      </c>
      <c r="B46" s="11">
        <v>0.58333333333333337</v>
      </c>
      <c r="C46" s="42">
        <f t="shared" si="0"/>
        <v>44703</v>
      </c>
      <c r="D46" s="13" t="s">
        <v>53</v>
      </c>
      <c r="E46" s="13" t="s">
        <v>15</v>
      </c>
      <c r="F46" s="13" t="s">
        <v>16</v>
      </c>
      <c r="G46" s="14" t="s">
        <v>20</v>
      </c>
      <c r="H46" s="12" t="s">
        <v>18</v>
      </c>
    </row>
    <row r="47" spans="1:9" ht="60" customHeight="1" x14ac:dyDescent="0.25">
      <c r="A47" s="10">
        <v>44703</v>
      </c>
      <c r="B47" s="11">
        <v>0.625</v>
      </c>
      <c r="C47" s="15">
        <f t="shared" si="0"/>
        <v>44703</v>
      </c>
      <c r="D47" s="13" t="s">
        <v>67</v>
      </c>
      <c r="E47" s="13" t="s">
        <v>45</v>
      </c>
      <c r="F47" s="13"/>
      <c r="G47" s="14" t="s">
        <v>17</v>
      </c>
      <c r="H47" s="12" t="s">
        <v>54</v>
      </c>
    </row>
    <row r="48" spans="1:9" ht="60" customHeight="1" x14ac:dyDescent="0.25">
      <c r="A48" s="10">
        <v>44703</v>
      </c>
      <c r="B48" s="11">
        <v>0.66666666666666663</v>
      </c>
      <c r="C48" s="15">
        <f t="shared" si="0"/>
        <v>44703</v>
      </c>
      <c r="D48" s="13" t="s">
        <v>68</v>
      </c>
      <c r="E48" s="13" t="s">
        <v>45</v>
      </c>
      <c r="F48" s="13"/>
      <c r="G48" s="14" t="s">
        <v>17</v>
      </c>
      <c r="H48" s="12" t="s">
        <v>54</v>
      </c>
    </row>
    <row r="49" spans="1:8" ht="60" customHeight="1" x14ac:dyDescent="0.25">
      <c r="A49" s="10">
        <v>44704</v>
      </c>
      <c r="B49" s="11">
        <v>0.625</v>
      </c>
      <c r="C49" s="42">
        <f t="shared" si="0"/>
        <v>44704</v>
      </c>
      <c r="D49" s="13" t="s">
        <v>53</v>
      </c>
      <c r="E49" s="13" t="s">
        <v>15</v>
      </c>
      <c r="F49" s="13" t="s">
        <v>16</v>
      </c>
      <c r="G49" s="14" t="s">
        <v>20</v>
      </c>
      <c r="H49" s="12" t="s">
        <v>18</v>
      </c>
    </row>
    <row r="50" spans="1:8" ht="60" customHeight="1" x14ac:dyDescent="0.25">
      <c r="A50" s="10">
        <v>44705</v>
      </c>
      <c r="B50" s="11">
        <v>0.625</v>
      </c>
      <c r="C50" s="42">
        <f t="shared" si="0"/>
        <v>44705</v>
      </c>
      <c r="D50" s="13" t="s">
        <v>55</v>
      </c>
      <c r="E50" s="13" t="s">
        <v>15</v>
      </c>
      <c r="F50" s="13" t="s">
        <v>16</v>
      </c>
      <c r="G50" s="14" t="s">
        <v>20</v>
      </c>
      <c r="H50" s="12" t="s">
        <v>18</v>
      </c>
    </row>
    <row r="51" spans="1:8" ht="60" customHeight="1" x14ac:dyDescent="0.25">
      <c r="A51" s="10">
        <v>44708</v>
      </c>
      <c r="B51" s="11">
        <v>0.58333333333333337</v>
      </c>
      <c r="C51" s="42">
        <f t="shared" si="0"/>
        <v>44708</v>
      </c>
      <c r="D51" s="13" t="s">
        <v>56</v>
      </c>
      <c r="E51" s="13" t="s">
        <v>48</v>
      </c>
      <c r="F51" s="13"/>
      <c r="G51" s="14" t="s">
        <v>46</v>
      </c>
      <c r="H51" s="12" t="s">
        <v>49</v>
      </c>
    </row>
    <row r="52" spans="1:8" ht="100.5" customHeight="1" x14ac:dyDescent="0.25">
      <c r="A52" s="10" t="s">
        <v>57</v>
      </c>
      <c r="B52" s="22">
        <v>0.79166666666666663</v>
      </c>
      <c r="C52" s="42">
        <v>44708</v>
      </c>
      <c r="D52" s="12" t="s">
        <v>69</v>
      </c>
      <c r="E52" s="12" t="s">
        <v>15</v>
      </c>
      <c r="F52" s="12" t="s">
        <v>16</v>
      </c>
      <c r="G52" s="14" t="s">
        <v>17</v>
      </c>
      <c r="H52" s="12" t="s">
        <v>52</v>
      </c>
    </row>
    <row r="53" spans="1:8" ht="60" customHeight="1" x14ac:dyDescent="0.25">
      <c r="A53" s="10">
        <v>44708</v>
      </c>
      <c r="B53" s="11">
        <v>0.79166666666666663</v>
      </c>
      <c r="C53" s="15">
        <f>A53</f>
        <v>44708</v>
      </c>
      <c r="D53" s="13" t="s">
        <v>58</v>
      </c>
      <c r="E53" s="13" t="s">
        <v>15</v>
      </c>
      <c r="F53" s="13" t="s">
        <v>16</v>
      </c>
      <c r="G53" s="14" t="s">
        <v>20</v>
      </c>
      <c r="H53" s="12" t="s">
        <v>52</v>
      </c>
    </row>
    <row r="54" spans="1:8" ht="60" customHeight="1" x14ac:dyDescent="0.25">
      <c r="A54" s="10">
        <v>44709</v>
      </c>
      <c r="B54" s="11">
        <v>0.54166666666666663</v>
      </c>
      <c r="C54" s="42">
        <f>A54</f>
        <v>44709</v>
      </c>
      <c r="D54" s="12" t="s">
        <v>59</v>
      </c>
      <c r="E54" s="13" t="s">
        <v>45</v>
      </c>
      <c r="F54" s="12" t="s">
        <v>16</v>
      </c>
      <c r="G54" s="12" t="s">
        <v>17</v>
      </c>
      <c r="H54" s="12" t="s">
        <v>52</v>
      </c>
    </row>
    <row r="55" spans="1:8" ht="60" customHeight="1" x14ac:dyDescent="0.25">
      <c r="A55" s="10">
        <v>44709</v>
      </c>
      <c r="B55" s="22">
        <v>0.625</v>
      </c>
      <c r="C55" s="42">
        <f>A55</f>
        <v>44709</v>
      </c>
      <c r="D55" s="12" t="s">
        <v>60</v>
      </c>
      <c r="E55" s="13" t="s">
        <v>45</v>
      </c>
      <c r="F55" s="13" t="s">
        <v>16</v>
      </c>
      <c r="G55" s="14" t="s">
        <v>17</v>
      </c>
      <c r="H55" s="12" t="s">
        <v>18</v>
      </c>
    </row>
    <row r="56" spans="1:8" ht="89.25" customHeight="1" x14ac:dyDescent="0.25">
      <c r="A56" s="13">
        <v>44709</v>
      </c>
      <c r="B56" s="22">
        <v>0.75</v>
      </c>
      <c r="C56" s="23">
        <f>A56</f>
        <v>44709</v>
      </c>
      <c r="D56" s="12" t="s">
        <v>70</v>
      </c>
      <c r="E56" s="12" t="s">
        <v>15</v>
      </c>
      <c r="F56" s="12" t="s">
        <v>16</v>
      </c>
      <c r="G56" s="14" t="s">
        <v>17</v>
      </c>
      <c r="H56" s="12" t="s">
        <v>52</v>
      </c>
    </row>
  </sheetData>
  <mergeCells count="3">
    <mergeCell ref="A2:D3"/>
    <mergeCell ref="A6:H6"/>
    <mergeCell ref="A7:H7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2022-04-27T14:14:34Z</dcterms:modified>
</cp:coreProperties>
</file>